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INSTITUTO DE INVESTIGACION" sheetId="2" r:id="rId5"/>
  </sheets>
  <definedNames/>
  <calcPr/>
  <extLst>
    <ext uri="GoogleSheetsCustomDataVersion2">
      <go:sheetsCustomData xmlns:go="http://customooxmlschemas.google.com/" r:id="rId6" roundtripDataChecksum="0KExKR4KfrXj3KaWNwBrCiM8czta7JjFjtpNrk/A6KM="/>
    </ext>
  </extLst>
</workbook>
</file>

<file path=xl/sharedStrings.xml><?xml version="1.0" encoding="utf-8"?>
<sst xmlns="http://schemas.openxmlformats.org/spreadsheetml/2006/main" count="50" uniqueCount="49">
  <si>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</si>
  <si>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</si>
  <si>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</si>
  <si>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2024- I SEMESTRE</t>
  </si>
  <si>
    <t>Periodo PEI :</t>
  </si>
  <si>
    <t>2023 - 2026</t>
  </si>
  <si>
    <t>Nivel de Gobierno:</t>
  </si>
  <si>
    <t>E - GOBIERNO NACIONAL</t>
  </si>
  <si>
    <t>Sector:</t>
  </si>
  <si>
    <t>10 - EDUCACION</t>
  </si>
  <si>
    <t>Pliego:</t>
  </si>
  <si>
    <t>512 - U.N. DE TRUJILLO</t>
  </si>
  <si>
    <t>Unidad Ejecutora:</t>
  </si>
  <si>
    <t>000090 - UNIVERSIDAD NACIONAL DE TRUJILLO</t>
  </si>
  <si>
    <t>Responsable de Centro de Costo:</t>
  </si>
  <si>
    <t>Correo:</t>
  </si>
  <si>
    <t xml:space="preserve"> </t>
  </si>
  <si>
    <t>Celular:</t>
  </si>
  <si>
    <t xml:space="preserve">Centro de costo:    </t>
  </si>
  <si>
    <t>1.16.02 - INSTITUTO DE INVESTIGACIÓN</t>
  </si>
  <si>
    <t>PLAN OPERATIVO INSTITUCIONAL 2024</t>
  </si>
  <si>
    <t xml:space="preserve">OEI.02 </t>
  </si>
  <si>
    <t>IMPULSAR LA INVESTIGACION CIENTIFICA,DESARROLLO TECNOLOGICO,INNOVACION,DISEÑO Y EMPRENDIMIENTO EN LA COMUNIDAD UNIVERSITARIA</t>
  </si>
  <si>
    <t>Semáforo BSC</t>
  </si>
  <si>
    <t>Grado de eficacia</t>
  </si>
  <si>
    <t xml:space="preserve">AEI.02.06 </t>
  </si>
  <si>
    <t>FONDOS CONCURSABLES PROMOVIDOS E IMPLEMENTADOS PARA LA COMUNIDAD UNIVERSITARIA ACADEMICA.</t>
  </si>
  <si>
    <t>CODIGO</t>
  </si>
  <si>
    <t>Actividad Operativa/Inversiones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</si>
  <si>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</si>
  <si>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</si>
  <si>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</si>
  <si>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</si>
  <si>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</si>
  <si>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</si>
  <si>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</si>
  <si>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C0952</t>
  </si>
  <si>
    <t>AOI00009000112</t>
  </si>
  <si>
    <t>PROMOCIÓN DE PROYECTOS DE INVESTIGACIÓN REALIZADO POR DOCENTES</t>
  </si>
  <si>
    <t>INVESTIGACION</t>
  </si>
  <si>
    <t>Físico</t>
  </si>
  <si>
    <t>Financiero S/.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</si>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</sst>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/>
    </border>
    <border>
      <right/>
      <top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 readingOrder="0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8" fillId="0" fontId="6" numFmtId="0" xfId="0" applyAlignment="1" applyBorder="1" applyFont="1">
      <alignment shrinkToFit="0" wrapText="1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5" fillId="0" fontId="6" numFmtId="0" xfId="0" applyAlignment="1" applyBorder="1" applyFont="1">
      <alignment shrinkToFit="0" wrapText="1"/>
    </xf>
    <xf borderId="6" fillId="0" fontId="1" numFmtId="0" xfId="0" applyAlignment="1" applyBorder="1" applyFont="1">
      <alignment horizontal="left" shrinkToFit="0" wrapText="1"/>
    </xf>
    <xf borderId="13" fillId="0" fontId="9" numFmtId="0" xfId="0" applyAlignment="1" applyBorder="1" applyFont="1">
      <alignment horizontal="center" vertical="top"/>
    </xf>
    <xf borderId="16" fillId="0" fontId="9" numFmtId="0" xfId="0" applyAlignment="1" applyBorder="1" applyFont="1">
      <alignment horizontal="center" vertical="top"/>
    </xf>
    <xf borderId="13" fillId="0" fontId="10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0" fillId="0" fontId="1" numFmtId="0" xfId="0" applyAlignment="1" applyFont="1">
      <alignment shrinkToFit="0" vertical="top" wrapText="1"/>
    </xf>
    <xf borderId="13" fillId="2" fontId="11" numFmtId="0" xfId="0" applyAlignment="1" applyBorder="1" applyFont="1">
      <alignment horizontal="center" readingOrder="0" shrinkToFit="0" vertical="center" wrapText="1"/>
    </xf>
    <xf borderId="17" fillId="0" fontId="3" numFmtId="0" xfId="0" applyBorder="1" applyFont="1"/>
    <xf borderId="14" fillId="0" fontId="1" numFmtId="0" xfId="0" applyAlignment="1" applyBorder="1" applyFont="1">
      <alignment shrinkToFit="0" vertical="top" wrapText="1"/>
    </xf>
    <xf borderId="6" fillId="0" fontId="1" numFmtId="0" xfId="0" applyAlignment="1" applyBorder="1" applyFont="1">
      <alignment shrinkToFit="0" vertical="top" wrapText="1"/>
    </xf>
    <xf borderId="6" fillId="0" fontId="1" numFmtId="0" xfId="0" applyBorder="1" applyFont="1"/>
    <xf borderId="7" fillId="0" fontId="1" numFmtId="0" xfId="0" applyBorder="1" applyFont="1"/>
    <xf borderId="18" fillId="5" fontId="1" numFmtId="0" xfId="0" applyAlignment="1" applyBorder="1" applyFill="1" applyFont="1">
      <alignment shrinkToFit="0" wrapText="1"/>
    </xf>
    <xf borderId="13" fillId="5" fontId="1" numFmtId="0" xfId="0" applyAlignment="1" applyBorder="1" applyFont="1">
      <alignment horizontal="center" shrinkToFit="0" wrapText="1"/>
    </xf>
    <xf borderId="19" fillId="6" fontId="12" numFmtId="0" xfId="0" applyAlignment="1" applyBorder="1" applyFill="1" applyFont="1">
      <alignment horizontal="center" shrinkToFit="0" textRotation="90" vertical="center" wrapText="1"/>
    </xf>
    <xf borderId="19" fillId="6" fontId="13" numFmtId="0" xfId="0" applyAlignment="1" applyBorder="1" applyFont="1">
      <alignment horizontal="center" shrinkToFit="0" textRotation="90" vertical="center" wrapText="1"/>
    </xf>
    <xf borderId="16" fillId="2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shrinkToFit="0" wrapText="1"/>
    </xf>
    <xf borderId="13" fillId="7" fontId="1" numFmtId="0" xfId="0" applyAlignment="1" applyBorder="1" applyFont="1">
      <alignment horizontal="center" shrinkToFit="0" wrapText="1"/>
    </xf>
    <xf borderId="20" fillId="2" fontId="1" numFmtId="0" xfId="0" applyBorder="1" applyFont="1"/>
    <xf borderId="21" fillId="0" fontId="3" numFmtId="0" xfId="0" applyBorder="1" applyFont="1"/>
    <xf borderId="19" fillId="2" fontId="1" numFmtId="0" xfId="0" applyAlignment="1" applyBorder="1" applyFont="1">
      <alignment horizontal="center" shrinkToFit="0" wrapText="1"/>
    </xf>
    <xf borderId="19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vertical="center" wrapText="1"/>
    </xf>
    <xf borderId="5" fillId="8" fontId="1" numFmtId="0" xfId="0" applyAlignment="1" applyBorder="1" applyFont="1">
      <alignment horizontal="center" shrinkToFit="0" vertical="center" wrapText="1"/>
    </xf>
    <xf borderId="22" fillId="6" fontId="11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6" fontId="13" numFmtId="0" xfId="0" applyAlignment="1" applyBorder="1" applyFont="1">
      <alignment horizontal="center" shrinkToFit="0" wrapText="1"/>
    </xf>
    <xf borderId="26" fillId="6" fontId="13" numFmtId="0" xfId="0" applyAlignment="1" applyBorder="1" applyFont="1">
      <alignment horizontal="center" shrinkToFit="0" wrapText="1"/>
    </xf>
    <xf borderId="27" fillId="0" fontId="3" numFmtId="0" xfId="0" applyBorder="1" applyFont="1"/>
    <xf borderId="16" fillId="8" fontId="1" numFmtId="0" xfId="0" applyAlignment="1" applyBorder="1" applyFont="1">
      <alignment shrinkToFit="0" wrapText="1"/>
    </xf>
    <xf borderId="16" fillId="6" fontId="1" numFmtId="0" xfId="0" applyAlignment="1" applyBorder="1" applyFont="1">
      <alignment horizontal="center" shrinkToFit="0" wrapText="1"/>
    </xf>
    <xf borderId="28" fillId="0" fontId="3" numFmtId="0" xfId="0" applyBorder="1" applyFont="1"/>
    <xf borderId="29" fillId="0" fontId="3" numFmtId="0" xfId="0" applyBorder="1" applyFont="1"/>
    <xf borderId="19" fillId="0" fontId="1" numFmtId="0" xfId="0" applyAlignment="1" applyBorder="1" applyFont="1">
      <alignment shrinkToFit="0" wrapText="1"/>
    </xf>
    <xf borderId="19" fillId="0" fontId="14" numFmtId="0" xfId="0" applyAlignment="1" applyBorder="1" applyFont="1">
      <alignment horizontal="center" shrinkToFit="0" wrapText="1"/>
    </xf>
    <xf borderId="19" fillId="0" fontId="14" numFmtId="0" xfId="0" applyAlignment="1" applyBorder="1" applyFont="1">
      <alignment shrinkToFit="0" wrapText="1"/>
    </xf>
    <xf borderId="16" fillId="9" fontId="14" numFmtId="0" xfId="0" applyAlignment="1" applyBorder="1" applyFill="1" applyFont="1">
      <alignment horizontal="left" shrinkToFit="0" wrapText="1"/>
    </xf>
    <xf borderId="16" fillId="9" fontId="14" numFmtId="0" xfId="0" applyAlignment="1" applyBorder="1" applyFont="1">
      <alignment shrinkToFit="0" wrapText="1"/>
    </xf>
    <xf borderId="13" fillId="9" fontId="14" numFmtId="0" xfId="0" applyAlignment="1" applyBorder="1" applyFont="1">
      <alignment horizontal="center" shrinkToFit="0" wrapText="1"/>
    </xf>
    <xf borderId="16" fillId="9" fontId="14" numFmtId="0" xfId="0" applyAlignment="1" applyBorder="1" applyFont="1">
      <alignment horizontal="center" shrinkToFit="0" wrapText="1"/>
    </xf>
    <xf borderId="30" fillId="9" fontId="15" numFmtId="2" xfId="0" applyAlignment="1" applyBorder="1" applyFont="1" applyNumberFormat="1">
      <alignment horizontal="center" shrinkToFit="0" vertical="center" wrapText="1"/>
    </xf>
    <xf borderId="16" fillId="9" fontId="14" numFmtId="2" xfId="0" applyAlignment="1" applyBorder="1" applyFont="1" applyNumberFormat="1">
      <alignment horizontal="center" shrinkToFit="0" wrapText="1"/>
    </xf>
    <xf borderId="31" fillId="9" fontId="14" numFmtId="2" xfId="0" applyAlignment="1" applyBorder="1" applyFont="1" applyNumberFormat="1">
      <alignment horizontal="center" shrinkToFit="0" wrapText="1"/>
    </xf>
    <xf borderId="16" fillId="10" fontId="14" numFmtId="0" xfId="0" applyAlignment="1" applyBorder="1" applyFill="1" applyFont="1">
      <alignment horizontal="left" shrinkToFit="0" wrapText="1"/>
    </xf>
    <xf borderId="16" fillId="10" fontId="14" numFmtId="0" xfId="0" applyAlignment="1" applyBorder="1" applyFont="1">
      <alignment readingOrder="0" shrinkToFit="0" wrapText="1"/>
    </xf>
    <xf borderId="16" fillId="10" fontId="14" numFmtId="0" xfId="0" applyAlignment="1" applyBorder="1" applyFont="1">
      <alignment shrinkToFit="0" wrapText="1"/>
    </xf>
    <xf borderId="13" fillId="10" fontId="14" numFmtId="0" xfId="0" applyAlignment="1" applyBorder="1" applyFont="1">
      <alignment horizontal="center" shrinkToFit="0" wrapText="1"/>
    </xf>
    <xf borderId="16" fillId="10" fontId="14" numFmtId="0" xfId="0" applyAlignment="1" applyBorder="1" applyFont="1">
      <alignment horizontal="center" shrinkToFit="0" wrapText="1"/>
    </xf>
    <xf borderId="16" fillId="11" fontId="14" numFmtId="0" xfId="0" applyAlignment="1" applyBorder="1" applyFill="1" applyFont="1">
      <alignment horizontal="center" shrinkToFit="0" wrapText="1"/>
    </xf>
    <xf borderId="30" fillId="10" fontId="15" numFmtId="2" xfId="0" applyAlignment="1" applyBorder="1" applyFont="1" applyNumberFormat="1">
      <alignment horizontal="center" shrinkToFit="0" vertical="center" wrapText="1"/>
    </xf>
    <xf borderId="16" fillId="10" fontId="14" numFmtId="2" xfId="0" applyAlignment="1" applyBorder="1" applyFont="1" applyNumberFormat="1">
      <alignment horizontal="center" shrinkToFit="0" wrapText="1"/>
    </xf>
    <xf borderId="31" fillId="11" fontId="14" numFmtId="2" xfId="0" applyAlignment="1" applyBorder="1" applyFont="1" applyNumberFormat="1">
      <alignment horizontal="center" shrinkToFit="0" wrapText="1"/>
    </xf>
    <xf borderId="16" fillId="0" fontId="14" numFmtId="0" xfId="0" applyAlignment="1" applyBorder="1" applyFont="1">
      <alignment shrinkToFit="0" wrapText="1"/>
    </xf>
    <xf borderId="13" fillId="12" fontId="14" numFmtId="4" xfId="0" applyAlignment="1" applyBorder="1" applyFill="1" applyFont="1" applyNumberFormat="1">
      <alignment horizontal="center" shrinkToFit="0" wrapText="1"/>
    </xf>
    <xf borderId="1" fillId="2" fontId="14" numFmtId="4" xfId="0" applyAlignment="1" applyBorder="1" applyFont="1" applyNumberFormat="1">
      <alignment shrinkToFit="0" wrapText="1"/>
    </xf>
    <xf borderId="13" fillId="2" fontId="14" numFmtId="0" xfId="0" applyAlignment="1" applyBorder="1" applyFont="1">
      <alignment horizontal="right" shrinkToFit="0" wrapText="1"/>
    </xf>
    <xf borderId="16" fillId="10" fontId="1" numFmtId="0" xfId="0" applyBorder="1" applyFont="1"/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2" fillId="2" fontId="1" numFmtId="0" xfId="0" applyAlignment="1" applyBorder="1" applyFont="1">
      <alignment horizontal="center"/>
    </xf>
    <xf borderId="33" fillId="2" fontId="1" numFmtId="0" xfId="0" applyAlignment="1" applyBorder="1" applyFont="1">
      <alignment horizontal="center"/>
    </xf>
    <xf borderId="34" fillId="2" fontId="1" numFmtId="0" xfId="0" applyAlignment="1" applyBorder="1" applyFont="1">
      <alignment horizontal="center"/>
    </xf>
    <xf borderId="35" fillId="2" fontId="1" numFmtId="0" xfId="0" applyAlignment="1" applyBorder="1" applyFont="1">
      <alignment horizontal="center"/>
    </xf>
    <xf borderId="2" fillId="2" fontId="1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4" fillId="2" fontId="1" numFmtId="0" xfId="0" applyBorder="1" applyFont="1"/>
    <xf borderId="10" fillId="2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13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457200</xdr:colOff>
      <xdr:row>23</xdr:row>
      <xdr:rowOff>190500</xdr:rowOff>
    </xdr:from>
    <xdr:ext cx="5210175" cy="31527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4" width="10.71"/>
    <col customWidth="1" min="15" max="15" width="17.57"/>
    <col customWidth="1" min="16" max="3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>
      <c r="A5" s="1"/>
      <c r="B5" s="1"/>
      <c r="C5" s="2" t="s">
        <v>0</v>
      </c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>
      <c r="A7" s="1"/>
      <c r="B7" s="1"/>
      <c r="C7" s="5" t="s">
        <v>1</v>
      </c>
      <c r="D7" s="6"/>
      <c r="E7" s="6"/>
      <c r="F7" s="6"/>
      <c r="G7" s="6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>
      <c r="A13" s="1"/>
      <c r="B13" s="1"/>
      <c r="C13" s="8"/>
      <c r="J13" s="9"/>
      <c r="N13" s="10" t="s">
        <v>2</v>
      </c>
      <c r="O13" s="3"/>
      <c r="P13" s="3"/>
      <c r="Q13" s="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ht="15.75" customHeight="1">
      <c r="A32" s="1"/>
      <c r="B32" s="1"/>
      <c r="C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5.75" customHeight="1">
      <c r="A33" s="1"/>
      <c r="B33" s="1"/>
      <c r="C33" s="11"/>
      <c r="D33" s="12"/>
      <c r="E33" s="12"/>
      <c r="F33" s="12"/>
      <c r="G33" s="12"/>
      <c r="H33" s="12"/>
      <c r="I33" s="12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5:I5"/>
    <mergeCell ref="C7:J33"/>
    <mergeCell ref="N13:Q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86"/>
    <col customWidth="1" min="2" max="2" width="9.57"/>
    <col customWidth="1" min="3" max="3" width="13.0"/>
    <col customWidth="1" min="4" max="4" width="45.71"/>
    <col customWidth="1" min="5" max="5" width="16.57"/>
    <col customWidth="1" min="6" max="6" width="12.0"/>
    <col customWidth="1" min="7" max="7" width="9.0"/>
    <col customWidth="1" min="8" max="8" width="4.86"/>
    <col customWidth="1" min="9" max="9" width="4.71"/>
    <col customWidth="1" min="10" max="10" width="3.71"/>
    <col customWidth="1" min="11" max="12" width="3.86"/>
    <col customWidth="1" min="13" max="13" width="4.43"/>
    <col customWidth="1" min="14" max="14" width="4.29"/>
    <col customWidth="1" min="15" max="15" width="4.14"/>
    <col customWidth="1" min="16" max="16" width="5.43"/>
    <col customWidth="1" min="17" max="17" width="4.43"/>
    <col customWidth="1" min="18" max="18" width="3.57"/>
    <col customWidth="1" min="19" max="19" width="3.0"/>
    <col customWidth="1" min="20" max="20" width="10.0"/>
    <col customWidth="1" min="21" max="21" width="7.29"/>
    <col customWidth="1" min="22" max="22" width="5.71"/>
    <col customWidth="1" min="23" max="23" width="7.43"/>
    <col customWidth="1" min="24" max="24" width="7.57"/>
    <col customWidth="1" min="25" max="25" width="5.57"/>
    <col customWidth="1" min="26" max="26" width="6.43"/>
    <col customWidth="1" min="27" max="27" width="6.29"/>
    <col customWidth="1" min="28" max="28" width="6.0"/>
    <col customWidth="1" min="29" max="31" width="6.14"/>
    <col customWidth="1" min="32" max="32" width="5.71"/>
    <col customWidth="1" min="33" max="33" width="15.29"/>
    <col customWidth="1" min="34" max="34" width="2.43"/>
    <col customWidth="1" min="35" max="35" width="17.14"/>
    <col customWidth="1" min="36" max="36" width="10.29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6"/>
    </row>
    <row r="3">
      <c r="A3" s="17" t="s">
        <v>4</v>
      </c>
      <c r="B3" s="18" t="s">
        <v>5</v>
      </c>
      <c r="AJ3" s="19"/>
    </row>
    <row r="4" ht="14.25" customHeight="1">
      <c r="A4" s="20" t="s">
        <v>6</v>
      </c>
      <c r="B4" s="21" t="s">
        <v>7</v>
      </c>
      <c r="AJ4" s="19"/>
    </row>
    <row r="5" ht="15.0" customHeight="1">
      <c r="A5" s="20" t="s">
        <v>8</v>
      </c>
      <c r="B5" s="22" t="s">
        <v>9</v>
      </c>
      <c r="AJ5" s="19"/>
    </row>
    <row r="6" ht="15.0" customHeight="1">
      <c r="A6" s="20" t="s">
        <v>10</v>
      </c>
      <c r="B6" s="22" t="s">
        <v>11</v>
      </c>
      <c r="E6" s="23"/>
      <c r="K6" s="24"/>
      <c r="M6" s="25"/>
      <c r="AJ6" s="19"/>
    </row>
    <row r="7" ht="31.5" customHeight="1">
      <c r="A7" s="26"/>
      <c r="AJ7" s="19"/>
    </row>
    <row r="8" ht="15.0" customHeight="1">
      <c r="A8" s="27" t="s">
        <v>12</v>
      </c>
      <c r="B8" s="28" t="s">
        <v>13</v>
      </c>
      <c r="C8" s="6"/>
      <c r="D8" s="6"/>
      <c r="E8" s="29" t="s">
        <v>14</v>
      </c>
      <c r="F8" s="15"/>
      <c r="G8" s="16"/>
      <c r="H8" s="29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  <c r="W8" s="30" t="s">
        <v>15</v>
      </c>
      <c r="X8" s="31" t="s">
        <v>16</v>
      </c>
      <c r="Y8" s="15"/>
      <c r="Z8" s="15"/>
      <c r="AA8" s="15"/>
      <c r="AB8" s="15"/>
      <c r="AC8" s="15"/>
      <c r="AD8" s="15"/>
      <c r="AE8" s="16"/>
      <c r="AF8" s="32" t="s">
        <v>17</v>
      </c>
      <c r="AG8" s="16"/>
      <c r="AH8" s="33"/>
      <c r="AI8" s="15"/>
      <c r="AJ8" s="16"/>
    </row>
    <row r="9" ht="33.0" customHeight="1">
      <c r="A9" s="17" t="s">
        <v>18</v>
      </c>
      <c r="B9" s="18" t="s">
        <v>19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AJ9" s="19"/>
    </row>
    <row r="10" ht="15.75" customHeight="1">
      <c r="A10" s="35" t="s">
        <v>20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36"/>
      <c r="T10" s="37"/>
      <c r="U10" s="38"/>
      <c r="V10" s="3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ht="15.0" customHeight="1">
      <c r="A11" s="41" t="s">
        <v>21</v>
      </c>
      <c r="B11" s="42" t="s">
        <v>22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43" t="s">
        <v>23</v>
      </c>
      <c r="AI11" s="1"/>
      <c r="AJ11" s="44" t="s">
        <v>24</v>
      </c>
    </row>
    <row r="12" ht="15.0" customHeight="1">
      <c r="A12" s="45"/>
      <c r="B12" s="46" t="s">
        <v>25</v>
      </c>
      <c r="C12" s="47" t="s">
        <v>26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9"/>
      <c r="AI12" s="1"/>
      <c r="AJ12" s="49"/>
    </row>
    <row r="13" ht="39.75" customHeight="1">
      <c r="A13" s="50"/>
      <c r="B13" s="50"/>
      <c r="C13" s="51" t="s">
        <v>27</v>
      </c>
      <c r="D13" s="51" t="s">
        <v>28</v>
      </c>
      <c r="E13" s="51" t="s">
        <v>29</v>
      </c>
      <c r="F13" s="51" t="s">
        <v>30</v>
      </c>
      <c r="G13" s="52" t="s">
        <v>31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53" t="s">
        <v>32</v>
      </c>
      <c r="T13" s="7"/>
      <c r="U13" s="54" t="s">
        <v>33</v>
      </c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6"/>
      <c r="AG13" s="57" t="s">
        <v>34</v>
      </c>
      <c r="AH13" s="49"/>
      <c r="AI13" s="58" t="s">
        <v>35</v>
      </c>
      <c r="AJ13" s="49"/>
    </row>
    <row r="14">
      <c r="A14" s="59"/>
      <c r="B14" s="59"/>
      <c r="C14" s="59"/>
      <c r="D14" s="59"/>
      <c r="E14" s="59"/>
      <c r="F14" s="59"/>
      <c r="G14" s="60">
        <v>1.0</v>
      </c>
      <c r="H14" s="60">
        <v>2.0</v>
      </c>
      <c r="I14" s="60">
        <v>3.0</v>
      </c>
      <c r="J14" s="60">
        <v>4.0</v>
      </c>
      <c r="K14" s="60">
        <v>5.0</v>
      </c>
      <c r="L14" s="60">
        <v>6.0</v>
      </c>
      <c r="M14" s="60">
        <v>7.0</v>
      </c>
      <c r="N14" s="60">
        <v>8.0</v>
      </c>
      <c r="O14" s="60">
        <v>9.0</v>
      </c>
      <c r="P14" s="60">
        <v>10.0</v>
      </c>
      <c r="Q14" s="60">
        <v>11.0</v>
      </c>
      <c r="R14" s="60">
        <v>12.0</v>
      </c>
      <c r="S14" s="11"/>
      <c r="T14" s="13"/>
      <c r="U14" s="61">
        <v>1.0</v>
      </c>
      <c r="V14" s="61">
        <v>2.0</v>
      </c>
      <c r="W14" s="61">
        <v>3.0</v>
      </c>
      <c r="X14" s="61">
        <v>4.0</v>
      </c>
      <c r="Y14" s="61">
        <v>5.0</v>
      </c>
      <c r="Z14" s="61">
        <v>6.0</v>
      </c>
      <c r="AA14" s="61">
        <v>7.0</v>
      </c>
      <c r="AB14" s="61">
        <v>8.0</v>
      </c>
      <c r="AC14" s="61">
        <v>9.0</v>
      </c>
      <c r="AD14" s="61">
        <v>10.0</v>
      </c>
      <c r="AE14" s="61">
        <v>11.0</v>
      </c>
      <c r="AF14" s="61">
        <v>12.0</v>
      </c>
      <c r="AG14" s="62"/>
      <c r="AH14" s="59"/>
      <c r="AI14" s="63"/>
      <c r="AJ14" s="59"/>
    </row>
    <row r="15" ht="16.5" customHeight="1">
      <c r="A15" s="64"/>
      <c r="B15" s="65" t="s">
        <v>36</v>
      </c>
      <c r="C15" s="66" t="s">
        <v>37</v>
      </c>
      <c r="D15" s="66" t="s">
        <v>38</v>
      </c>
      <c r="E15" s="66" t="s">
        <v>39</v>
      </c>
      <c r="F15" s="67" t="s">
        <v>40</v>
      </c>
      <c r="G15" s="68">
        <v>1.0</v>
      </c>
      <c r="H15" s="68">
        <v>0.0</v>
      </c>
      <c r="I15" s="68">
        <v>0.0</v>
      </c>
      <c r="J15" s="68">
        <v>0.0</v>
      </c>
      <c r="K15" s="68">
        <v>0.0</v>
      </c>
      <c r="L15" s="68">
        <v>0.0</v>
      </c>
      <c r="M15" s="68">
        <v>0.0</v>
      </c>
      <c r="N15" s="68">
        <v>0.0</v>
      </c>
      <c r="O15" s="68">
        <v>0.0</v>
      </c>
      <c r="P15" s="68">
        <v>0.0</v>
      </c>
      <c r="Q15" s="68">
        <v>0.0</v>
      </c>
      <c r="R15" s="68">
        <v>0.0</v>
      </c>
      <c r="S15" s="69">
        <f t="shared" ref="S15:S16" si="1">SUM(G15:R15)</f>
        <v>1</v>
      </c>
      <c r="T15" s="16"/>
      <c r="U15" s="70">
        <v>0.0</v>
      </c>
      <c r="V15" s="70">
        <v>0.0</v>
      </c>
      <c r="W15" s="70">
        <v>0.0</v>
      </c>
      <c r="X15" s="70">
        <v>0.0</v>
      </c>
      <c r="Y15" s="70">
        <v>0.0</v>
      </c>
      <c r="Z15" s="70">
        <v>0.0</v>
      </c>
      <c r="AA15" s="70">
        <v>0.0</v>
      </c>
      <c r="AB15" s="70">
        <v>0.0</v>
      </c>
      <c r="AC15" s="70">
        <v>0.0</v>
      </c>
      <c r="AD15" s="70">
        <v>0.0</v>
      </c>
      <c r="AE15" s="70">
        <v>0.0</v>
      </c>
      <c r="AF15" s="70">
        <v>0.0</v>
      </c>
      <c r="AG15" s="70">
        <f t="shared" ref="AG15:AG16" si="2">SUM(U15:AF15)</f>
        <v>0</v>
      </c>
      <c r="AH15" s="71">
        <f t="shared" ref="AH15:AH16" si="3">+AI15</f>
        <v>0</v>
      </c>
      <c r="AI15" s="72">
        <f>IFERROR(((AG15/S15)*100),0)</f>
        <v>0</v>
      </c>
      <c r="AJ15" s="73" t="str">
        <f t="shared" ref="AJ15:AJ16" si="4">IF(AH15&lt;60,"INEFICAZ",IF(AH15&lt;89,"MODERADAMENTE EFICAZ",IF(AH15&lt;=100,"MUY EFICAZ","MUY EFICAZ")))</f>
        <v>INEFICAZ</v>
      </c>
    </row>
    <row r="16" ht="17.25" customHeight="1">
      <c r="A16" s="59"/>
      <c r="B16" s="59"/>
      <c r="C16" s="59"/>
      <c r="D16" s="59"/>
      <c r="E16" s="59"/>
      <c r="F16" s="74" t="s">
        <v>41</v>
      </c>
      <c r="G16" s="75">
        <v>5362.0</v>
      </c>
      <c r="H16" s="76">
        <v>0.0</v>
      </c>
      <c r="I16" s="76">
        <v>0.0</v>
      </c>
      <c r="J16" s="76">
        <v>0.0</v>
      </c>
      <c r="K16" s="76">
        <v>0.0</v>
      </c>
      <c r="L16" s="76">
        <v>0.0</v>
      </c>
      <c r="M16" s="76">
        <v>0.0</v>
      </c>
      <c r="N16" s="76">
        <v>0.0</v>
      </c>
      <c r="O16" s="76">
        <v>0.0</v>
      </c>
      <c r="P16" s="76">
        <v>0.0</v>
      </c>
      <c r="Q16" s="76">
        <v>0.0</v>
      </c>
      <c r="R16" s="76">
        <v>0.0</v>
      </c>
      <c r="S16" s="77">
        <f t="shared" si="1"/>
        <v>5362</v>
      </c>
      <c r="T16" s="16"/>
      <c r="U16" s="78">
        <v>0.0</v>
      </c>
      <c r="V16" s="78">
        <v>0.0</v>
      </c>
      <c r="W16" s="78">
        <v>0.0</v>
      </c>
      <c r="X16" s="78">
        <v>0.0</v>
      </c>
      <c r="Y16" s="78">
        <v>0.0</v>
      </c>
      <c r="Z16" s="78">
        <v>0.0</v>
      </c>
      <c r="AA16" s="78">
        <v>0.0</v>
      </c>
      <c r="AB16" s="78">
        <v>0.0</v>
      </c>
      <c r="AC16" s="78">
        <v>0.0</v>
      </c>
      <c r="AD16" s="78">
        <v>0.0</v>
      </c>
      <c r="AE16" s="78">
        <v>0.0</v>
      </c>
      <c r="AF16" s="78">
        <v>0.0</v>
      </c>
      <c r="AG16" s="79">
        <f t="shared" si="2"/>
        <v>0</v>
      </c>
      <c r="AH16" s="80">
        <f t="shared" si="3"/>
        <v>0</v>
      </c>
      <c r="AI16" s="81">
        <f>IFERROR(((AG16/T16)*100),0)</f>
        <v>0</v>
      </c>
      <c r="AJ16" s="82" t="str">
        <f t="shared" si="4"/>
        <v>INEFICAZ</v>
      </c>
    </row>
    <row r="17" ht="15.0" customHeight="1">
      <c r="E17" s="83" t="s">
        <v>42</v>
      </c>
      <c r="S17" s="84">
        <f>S16</f>
        <v>5362</v>
      </c>
      <c r="T17" s="16"/>
      <c r="U17" s="85"/>
      <c r="Y17" s="86" t="s">
        <v>43</v>
      </c>
      <c r="Z17" s="15"/>
      <c r="AA17" s="15"/>
      <c r="AB17" s="15"/>
      <c r="AC17" s="15"/>
      <c r="AD17" s="15"/>
      <c r="AE17" s="15"/>
      <c r="AF17" s="16"/>
      <c r="AG17" s="87">
        <f>AG16</f>
        <v>0</v>
      </c>
    </row>
    <row r="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ht="15.0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>
      <c r="A20" s="23"/>
      <c r="B20" s="23"/>
      <c r="C20" s="23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ht="15.0" customHeight="1">
      <c r="A21" s="23"/>
      <c r="B21" s="23"/>
      <c r="C21" s="23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ht="15.0" customHeight="1">
      <c r="A22" s="23"/>
      <c r="B22" s="23"/>
      <c r="C22" s="23"/>
      <c r="D22" s="88"/>
      <c r="E22" s="89" t="s">
        <v>44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88"/>
      <c r="T22" s="88"/>
      <c r="U22" s="88"/>
      <c r="V22" s="88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ht="15.75" customHeight="1">
      <c r="D23" s="1"/>
      <c r="E23" s="89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88"/>
      <c r="T23" s="88"/>
      <c r="U23" s="88"/>
      <c r="V23" s="88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ht="15.75" customHeight="1">
      <c r="D24" s="1"/>
      <c r="E24" s="90" t="s">
        <v>16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91"/>
      <c r="T24" s="91"/>
      <c r="U24" s="91"/>
      <c r="V24" s="88"/>
      <c r="W24" s="1"/>
      <c r="X24" s="1"/>
      <c r="Y24" s="1"/>
      <c r="Z24" s="1"/>
      <c r="AA24" s="1"/>
      <c r="AB24" s="92" t="s">
        <v>45</v>
      </c>
      <c r="AC24" s="3"/>
      <c r="AD24" s="3"/>
      <c r="AE24" s="3"/>
      <c r="AF24" s="3"/>
      <c r="AG24" s="4"/>
      <c r="AH24" s="93"/>
      <c r="AI24" s="1"/>
      <c r="AJ24" s="1"/>
    </row>
    <row r="25" ht="15.75" customHeight="1">
      <c r="D25" s="1"/>
      <c r="E25" s="89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ht="15.75" customHeight="1">
      <c r="D26" s="1"/>
      <c r="E26" s="94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ht="15.75" customHeight="1">
      <c r="D27" s="1"/>
      <c r="E27" s="89" t="s">
        <v>46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</row>
    <row r="28" ht="15.75" customHeight="1">
      <c r="D28" s="1"/>
      <c r="E28" s="89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</row>
    <row r="29" ht="15.75" customHeight="1">
      <c r="D29" s="1"/>
      <c r="E29" s="8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</row>
    <row r="30" ht="15.75" customHeight="1">
      <c r="D30" s="1"/>
      <c r="E30" s="96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</row>
    <row r="31" ht="15.75" customHeight="1">
      <c r="D31" s="1"/>
      <c r="E31" s="1"/>
      <c r="F31" s="1"/>
      <c r="G31" s="1"/>
      <c r="H31" s="1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</row>
    <row r="32" ht="15.75" customHeight="1">
      <c r="D32" s="1"/>
      <c r="E32" s="89" t="s">
        <v>47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8"/>
    </row>
    <row r="33" ht="15.75" customHeight="1">
      <c r="D33" s="1"/>
      <c r="E33" s="8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100"/>
    </row>
    <row r="34" ht="15.75" customHeight="1">
      <c r="D34" s="1"/>
      <c r="E34" s="8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ht="15.75" customHeight="1">
      <c r="D35" s="101"/>
      <c r="E35" s="10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  <c r="S35" s="10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ht="15.75" customHeight="1">
      <c r="D36" s="101"/>
      <c r="E36" s="94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0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ht="15.75" customHeight="1">
      <c r="D37" s="101"/>
      <c r="E37" s="104" t="s">
        <v>48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10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ht="15.75" customHeight="1">
      <c r="D38" s="101"/>
      <c r="E38" s="8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0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ht="15.75" customHeight="1">
      <c r="D39" s="1"/>
      <c r="E39" s="8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ht="15.75" customHeight="1">
      <c r="D40" s="101"/>
      <c r="E40" s="9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0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ht="15.75" customHeight="1">
      <c r="D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ht="15.75" customHeight="1">
      <c r="D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ht="15.75" customHeight="1">
      <c r="D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E25:R25"/>
    <mergeCell ref="E26:F26"/>
    <mergeCell ref="E27:R27"/>
    <mergeCell ref="E28:R28"/>
    <mergeCell ref="E29:R29"/>
    <mergeCell ref="E30:R30"/>
    <mergeCell ref="D13:D14"/>
    <mergeCell ref="E13:E14"/>
    <mergeCell ref="D15:D16"/>
    <mergeCell ref="E15:E16"/>
    <mergeCell ref="E22:R22"/>
    <mergeCell ref="E23:R23"/>
    <mergeCell ref="E24:R24"/>
    <mergeCell ref="E34:R34"/>
    <mergeCell ref="E35:R35"/>
    <mergeCell ref="Y17:AF17"/>
    <mergeCell ref="AB24:AG24"/>
    <mergeCell ref="E36:F36"/>
    <mergeCell ref="E37:R37"/>
    <mergeCell ref="E38:R38"/>
    <mergeCell ref="E32:R32"/>
    <mergeCell ref="E33:R33"/>
    <mergeCell ref="A2:AJ2"/>
    <mergeCell ref="B3:D3"/>
    <mergeCell ref="B4:C4"/>
    <mergeCell ref="B5:D5"/>
    <mergeCell ref="B6:D6"/>
    <mergeCell ref="E6:I6"/>
    <mergeCell ref="B8:D8"/>
    <mergeCell ref="AH8:AJ8"/>
    <mergeCell ref="B13:B14"/>
    <mergeCell ref="C13:C14"/>
    <mergeCell ref="A15:A16"/>
    <mergeCell ref="B15:B16"/>
    <mergeCell ref="C15:C16"/>
    <mergeCell ref="C12:T12"/>
    <mergeCell ref="G13:R13"/>
    <mergeCell ref="S13:T14"/>
    <mergeCell ref="S15:T15"/>
    <mergeCell ref="S16:T16"/>
    <mergeCell ref="S17:T17"/>
    <mergeCell ref="E8:G8"/>
    <mergeCell ref="H8:V8"/>
    <mergeCell ref="B9:D9"/>
    <mergeCell ref="A10:S10"/>
    <mergeCell ref="B11:T11"/>
    <mergeCell ref="A13:A14"/>
    <mergeCell ref="F13:F14"/>
    <mergeCell ref="X8:AE8"/>
    <mergeCell ref="AF8:AG8"/>
    <mergeCell ref="AH11:AH14"/>
    <mergeCell ref="AJ11:AJ14"/>
    <mergeCell ref="U13:AF13"/>
    <mergeCell ref="AG13:AG14"/>
    <mergeCell ref="AI13:AI14"/>
    <mergeCell ref="E39:R39"/>
    <mergeCell ref="E40:R40"/>
  </mergeCells>
  <hyperlinks>
    <hyperlink r:id="rId1" ref="X8"/>
  </hyperlinks>
  <printOptions/>
  <pageMargins bottom="1.0" footer="0.0" header="0.0" left="0.75" right="0.75" top="1.0"/>
  <pageSetup scale="70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2023-09-26T15:31:10Z</dcterms:created>
  <dc:creator>DELL</dc:creator>
</cp:coreProperties>
</file>